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ЭК\диск R\ИП2022-2024\22г РЭК\Актуализация\"/>
    </mc:Choice>
  </mc:AlternateContent>
  <bookViews>
    <workbookView xWindow="0" yWindow="0" windowWidth="28800" windowHeight="10545"/>
  </bookViews>
  <sheets>
    <sheet name="Пояснительная записк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eginyear">[1]Шаблон!$K$6</definedName>
    <definedName name="BLPH1" hidden="1">[2]GLC_ratios_Jun!$D$15</definedName>
    <definedName name="BLPH2" hidden="1">[2]GLC_ratios_Jun!$Z$15</definedName>
    <definedName name="date">[1]Шаблон!$F$8</definedName>
    <definedName name="date1">[1]Шаблон!$F$8</definedName>
    <definedName name="definition">[1]Шаблон!$F$9</definedName>
    <definedName name="footer">[3]TOC!$C$53</definedName>
    <definedName name="interest">[1]Шаблон!$F$7</definedName>
    <definedName name="name1">[1]Шаблон!$F$6</definedName>
    <definedName name="No.22">[4]WACC!#REF!</definedName>
    <definedName name="title">[1]TOC!$F$6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Вспомогательная_форма_модели">#REF!</definedName>
    <definedName name="ДВВП">#REF!</definedName>
    <definedName name="ДискЭф">#REF!</definedName>
    <definedName name="ДКРвВ">#REF!</definedName>
    <definedName name="ДоляПВ">#REF!</definedName>
    <definedName name="ДУРвВ">#REF!</definedName>
    <definedName name="_xlnm.Print_Titles" localSheetId="0">'Пояснительная записка'!$9:$9</definedName>
    <definedName name="Компания">#REF!</definedName>
    <definedName name="Направления">'[5]Технический блок СВОД'!$B$1:$B$7</definedName>
    <definedName name="НВРБП">#REF!</definedName>
    <definedName name="_xlnm.Print_Area" localSheetId="0">'Пояснительная записка'!$A$1:$N$11</definedName>
    <definedName name="ПОТ">#REF!</definedName>
    <definedName name="ПотЭ">#REF!</definedName>
    <definedName name="ПОЭ">#REF!</definedName>
    <definedName name="ПрКр3">#REF!</definedName>
    <definedName name="ПрКрВ">#REF!</definedName>
    <definedName name="ПрКрВ3">#REF!</definedName>
    <definedName name="ПрКрВВ">#REF!</definedName>
    <definedName name="ПрТУСК">#REF!</definedName>
    <definedName name="Результаты_реализации_ИП">#REF!</definedName>
    <definedName name="СтавкаНДС">#REF!</definedName>
    <definedName name="СтЕСН">#REF!</definedName>
    <definedName name="СтЗемН">#REF!</definedName>
    <definedName name="СтНалИм">#REF!</definedName>
    <definedName name="Таблица_1._ЕСУ">#REF!</definedName>
    <definedName name="Таблица_10._Отчет_о_прибылях_и_убытках">#REF!</definedName>
    <definedName name="Таблица_11._Движение_денежных_средств">#REF!</definedName>
    <definedName name="Таблица_12._Расчеты_по_НДС">#REF!</definedName>
    <definedName name="Таблица_13._Расчеты_с_бюджетом">#REF!</definedName>
    <definedName name="Таблица_14._Расчет_рабочего_капитала">#REF!</definedName>
    <definedName name="Таблица_15._Баланс">#REF!</definedName>
    <definedName name="Таблица_16._Расчеты_по_кредитам_полученных_от_третьих_лиц">#REF!</definedName>
    <definedName name="Таблица_17._Расчеты_по_кредитам_полученным_внутри_группы">#REF!</definedName>
    <definedName name="Таблица_18._Краткосрочные_финансовые_вложения__3_и_лица">#REF!</definedName>
    <definedName name="Таблица_19.Краткосрочные_финансовые_вложения__внутри_группы">#REF!</definedName>
    <definedName name="Таблица_2._Шаблон_для_ввода_исходных_данных_сотрудниками_сбытовой_компании">#REF!</definedName>
    <definedName name="Таблица_20._Финансовые_коэффициенты_и_показатели_эффективности">#REF!</definedName>
    <definedName name="Таблица_21._Оценка_стоимости_сбытовой_компании">#REF!</definedName>
    <definedName name="Таблица_3._Инвестиционная_программа_по_основным_средствам__за_исключением_автотранспорта">#REF!</definedName>
    <definedName name="Таблица_4._Инвестиционная_программа_в_части_приобретения_автотранспорта">#REF!</definedName>
    <definedName name="Таблица_5._Инвестиционная_программа_в_части_РБП_и_ДФВ">#REF!</definedName>
    <definedName name="Таблица_6._Сводная_инвестиционная_программа">#REF!</definedName>
    <definedName name="Таблица_7._Доходная_база_без_НДС_по_начислению">#REF!</definedName>
    <definedName name="Таблица_8._Текущие_издержки_без_НДС_по_начислению">#REF!</definedName>
    <definedName name="Таблица_9._Финансирование_инвестиций">#REF!</definedName>
    <definedName name="ТПрСН">#REF!</definedName>
    <definedName name="ТПрТПЭ">#REF!</definedName>
    <definedName name="ТПрТТ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 a="1"/>
  <c r="M10" i="1" l="1"/>
  <c r="M11" i="1" s="1"/>
  <c r="L10" i="1"/>
  <c r="L11" i="1" s="1"/>
  <c r="K10" i="1"/>
  <c r="K11" i="1" s="1"/>
  <c r="N10" i="1" l="1"/>
  <c r="N11" i="1" s="1"/>
</calcChain>
</file>

<file path=xl/sharedStrings.xml><?xml version="1.0" encoding="utf-8"?>
<sst xmlns="http://schemas.openxmlformats.org/spreadsheetml/2006/main" count="19" uniqueCount="17">
  <si>
    <t>1. Общая характеристика инвестиционной программы</t>
  </si>
  <si>
    <t>2. Обоснование необходимости приобретения инвестиционного проекта</t>
  </si>
  <si>
    <t>____________</t>
  </si>
  <si>
    <t>(подпись)</t>
  </si>
  <si>
    <t>(ФИО)</t>
  </si>
  <si>
    <t>М.П.</t>
  </si>
  <si>
    <t>с НДС</t>
  </si>
  <si>
    <t>ИТОГО</t>
  </si>
  <si>
    <t>2022 г.</t>
  </si>
  <si>
    <t>2023 г.</t>
  </si>
  <si>
    <t>Федеральным законом от 27.12.2018 № 522-ФЗ «О внесении изменений в отдельные законодательные акты РФ в связи с развитием систем учета электрической энергии (мощности) в РФ» были внесены изменения в ФЗ от 26.03.2003 № 35-ФЗ «Об электроэнергетике», согласно которым на ГП была возложена обязанность по обеспечению коммерческого учета электрической энергии (мощности) на розничных рынках посредством интеллектуальных систем учета в многоквартирных домах. Согласно п.6.3 ст. 23.1 ФЗ от 26.03.2003 №35-ФЗ расходы ГП понесенные  для исполнения обязательств по организации коммерческого учета в МКД, подлежат включению в состав сбытовой надбавки ГП.</t>
  </si>
  <si>
    <t>Наименование</t>
  </si>
  <si>
    <t>ООО "РЭК"</t>
  </si>
  <si>
    <t>2024 г.</t>
  </si>
  <si>
    <t>Краткое описание инвестиционной программы на 2022 - 2024 г.(проект)</t>
  </si>
  <si>
    <t>L_РЭК.01</t>
  </si>
  <si>
    <t xml:space="preserve">        Инвестиционная программа  ООО "РЭК" на 2022-2024 гг. направлена на реализацию инвестиционных проектов, необходимых для обеспечения стабильного функционирования ГП и выполнения требований по обслуживанию потребителей электрической энергии в соответствии с  действующими нормативно-правовыми актами. 
Общий объем инвестиционной программы ООО "РЭК  на 2022 - 2024 годы составляет 115,05 млн. рублей с НДС:
- в 2022 году – 43,58 млн. рублей с НДС;
- в 2023 году –  32,75 млн. рублей с НДС;
- в 2024 году – 38,72 млн. рублей с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</si>
</sst>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ovrenkoJS/Local%20Settings/Temporary%20Internet%20Files/Content.Outlook/7YH2OL2I/&#1040;&#1062;/0.&#1050;&#1086;&#1088;&#1079;&#1080;&#1085;&#1072;/4.%20&#1055;&#1103;&#1090;&#1080;&#1083;&#1077;&#1090;&#1082;&#1072;_12-16/Distribution%20Model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ovrenkoJS/Local%20Settings/Temporary%20Internet%20Files/Content.Outlook/7YH2OL2I/Documents/Projects/RAO%20UES/Sample%20Reports/CEZ/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ovrenkoJS/Local%20Settings/Temporary%20Internet%20Files/Content.Outlook/7YH2OL2I/Documents%20and%20Settings/omaidanik/Local%20Settings/Temporary%20Internet%20Files/OLK17A/Generation%20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ovrenkoJS/Local%20Settings/Temporary%20Internet%20Files/Content.Outlook/7YH2OL2I/Users/SEMIGL~1/AppData/Local/Temp/Rar$DI00.887/Copy%20of%20Generation%20Model%20final%20-%2022-03-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sovaa/AppData/Local/Microsoft/Windows/Temporary%20Internet%20Files/Content.Outlook/6SD7UBWV/&#1057;&#1090;&#1088;&#1091;&#1082;&#1090;&#1091;&#1088;&#1072;%20&#1079;&#1072;&#1090;&#1088;&#1072;&#1090;%202014-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5;2022-2024_&#1056;&#1069;&#105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-$ (2)"/>
      <sheetName val="Read me first"/>
      <sheetName val="TOC"/>
      <sheetName val="Sum"/>
      <sheetName val="GLC_data"/>
      <sheetName val="DCF"/>
      <sheetName val="AAM"/>
      <sheetName val="GLC"/>
      <sheetName val="Sense"/>
      <sheetName val="Сценарии"/>
      <sheetName val="Шаблон"/>
      <sheetName val="WACC"/>
      <sheetName val="Assets"/>
      <sheetName val="Liab"/>
      <sheetName val="ОПиУ"/>
      <sheetName val="ОДДС-косв"/>
      <sheetName val="ОДДС-прям"/>
      <sheetName val="Баланс"/>
      <sheetName val="Прочая фин и инвест деятельност"/>
      <sheetName val="FRA"/>
      <sheetName val="TV"/>
      <sheetName val="CapEx_Depr"/>
      <sheetName val="Fixed Assets"/>
      <sheetName val="WorkCap"/>
      <sheetName val="САРЕХ_Здания&amp;ЗУ_2008-2010"/>
      <sheetName val="САРЕХ_кроме авто 2011-2016"/>
      <sheetName val="САРЕХ_Авто_2008-2016"/>
      <sheetName val="Свод по ИП"/>
      <sheetName val="Амортизация"/>
      <sheetName val="Налоги"/>
    </sheetNames>
    <sheetDataSet>
      <sheetData sheetId="0"/>
      <sheetData sheetId="1"/>
      <sheetData sheetId="2">
        <row r="6">
          <cell r="F6" t="str">
            <v>Рыночная стоимость собственого капитала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F6" t="str">
            <v>Сбытовая компания</v>
          </cell>
          <cell r="K6">
            <v>2008</v>
          </cell>
        </row>
        <row r="8">
          <cell r="F8">
            <v>40787</v>
          </cell>
        </row>
        <row r="9">
          <cell r="F9" t="str">
            <v>Рыночная стоимость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 first"/>
      <sheetName val="TOC"/>
      <sheetName val="Sum"/>
      <sheetName val="HBS_Initial"/>
      <sheetName val="HIS_Initial"/>
      <sheetName val="GLC_data"/>
      <sheetName val="DCF"/>
      <sheetName val="AAM"/>
      <sheetName val="GLC"/>
      <sheetName val="Master Inputs Start here"/>
      <sheetName val="WACC"/>
      <sheetName val="Assets"/>
      <sheetName val="Liab"/>
      <sheetName val="HBS"/>
      <sheetName val="HIS"/>
      <sheetName val="FRA"/>
      <sheetName val="CapEx_Depr"/>
      <sheetName val="WorkCap"/>
      <sheetName val="Main Assumptions"/>
      <sheetName val="Ввод данных Эл. 1"/>
      <sheetName val="Ввод данных Эл.2"/>
      <sheetName val="Ввод данных Эл.3"/>
      <sheetName val="Ввод данных Эл.4"/>
      <sheetName val="Ввод данных Эл. 5"/>
      <sheetName val="HBS initial"/>
      <sheetName val="HIS initial"/>
      <sheetName val="Расчет тарифов и выручки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 first"/>
      <sheetName val="TOC"/>
      <sheetName val="Sum"/>
      <sheetName val="HBS_Initial"/>
      <sheetName val="HIS_Initial"/>
      <sheetName val="GLC_data"/>
      <sheetName val="DCF"/>
      <sheetName val="AAM"/>
      <sheetName val="GLC"/>
      <sheetName val="Master Inputs Start here"/>
      <sheetName val="WACC (2) "/>
      <sheetName val="WACC"/>
      <sheetName val="Assets"/>
      <sheetName val="Liab"/>
      <sheetName val="HBS"/>
      <sheetName val="HIS"/>
      <sheetName val="FRA"/>
      <sheetName val="CapEx_Depr"/>
      <sheetName val="WorkCap"/>
      <sheetName val="HBS initial"/>
      <sheetName val="Ввод данных Эл. 1"/>
      <sheetName val="Ввод данных Эл.2"/>
      <sheetName val="Ввод данных Эл.3"/>
      <sheetName val="Ввод данных Эл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нический блок СВОД"/>
      <sheetName val="БП"/>
      <sheetName val="IT"/>
      <sheetName val="АИИС ОРЭ"/>
    </sheetNames>
    <sheetDataSet>
      <sheetData sheetId="0">
        <row r="1">
          <cell r="B1" t="str">
            <v>Автоматизация бизнес-процессов</v>
          </cell>
        </row>
        <row r="2">
          <cell r="B2" t="str">
            <v>Инфраструктура</v>
          </cell>
        </row>
        <row r="3">
          <cell r="B3" t="str">
            <v>Оборудование IT Инфраструктуры</v>
          </cell>
        </row>
        <row r="4">
          <cell r="B4" t="str">
            <v>Програмное обеспечение</v>
          </cell>
        </row>
        <row r="5">
          <cell r="B5" t="str">
            <v>Защита персональных данных</v>
          </cell>
        </row>
        <row r="6">
          <cell r="B6" t="str">
            <v>Операционные затраты</v>
          </cell>
        </row>
        <row r="7">
          <cell r="B7" t="str">
            <v>АИИС ОРЭ</v>
          </cell>
        </row>
      </sheetData>
      <sheetData sheetId="1"/>
      <sheetData sheetId="2">
        <row r="1">
          <cell r="C1" t="str">
            <v>CapEx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2"/>
      <sheetName val="прил.3"/>
      <sheetName val="прил.4"/>
      <sheetName val="прил.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7">
          <cell r="C17">
            <v>43.584831689380003</v>
          </cell>
          <cell r="D17">
            <v>32.751867770804004</v>
          </cell>
          <cell r="E17">
            <v>38.715257153177276</v>
          </cell>
          <cell r="F17">
            <v>115.05195661336128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view="pageBreakPreview" zoomScale="80" zoomScaleNormal="80" zoomScaleSheetLayoutView="80" workbookViewId="0">
      <selection activeCell="Q19" sqref="Q19"/>
    </sheetView>
  </sheetViews>
  <sheetFormatPr defaultColWidth="8.85546875" defaultRowHeight="18.75" x14ac:dyDescent="0.3"/>
  <cols>
    <col min="1" max="1" width="16" style="1" customWidth="1"/>
    <col min="2" max="4" width="8.85546875" style="1"/>
    <col min="5" max="5" width="9.140625" style="1" customWidth="1"/>
    <col min="6" max="9" width="8.85546875" style="1"/>
    <col min="10" max="10" width="58.42578125" style="1" customWidth="1"/>
    <col min="11" max="13" width="9.7109375" style="1" bestFit="1" customWidth="1"/>
    <col min="14" max="14" width="16.5703125" style="1" customWidth="1"/>
    <col min="15" max="16384" width="8.85546875" style="1"/>
  </cols>
  <sheetData>
    <row r="1" spans="1:14" ht="28.15" customHeight="1" x14ac:dyDescent="0.3">
      <c r="A1" s="16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7.5" customHeight="1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6.75" customHeight="1" x14ac:dyDescent="0.3"/>
    <row r="5" spans="1:14" x14ac:dyDescent="0.3">
      <c r="A5" s="1" t="s">
        <v>0</v>
      </c>
    </row>
    <row r="6" spans="1:14" s="13" customFormat="1" ht="159.75" customHeight="1" x14ac:dyDescent="0.3">
      <c r="A6" s="15" t="s">
        <v>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7.5" customHeight="1" x14ac:dyDescent="0.3"/>
    <row r="8" spans="1:14" x14ac:dyDescent="0.3">
      <c r="A8" s="1" t="s">
        <v>1</v>
      </c>
      <c r="N8" s="3" t="s">
        <v>6</v>
      </c>
    </row>
    <row r="9" spans="1:14" x14ac:dyDescent="0.3">
      <c r="A9" s="6"/>
      <c r="B9" s="22" t="s">
        <v>11</v>
      </c>
      <c r="C9" s="22"/>
      <c r="D9" s="22"/>
      <c r="E9" s="22"/>
      <c r="F9" s="22"/>
      <c r="G9" s="22"/>
      <c r="H9" s="22"/>
      <c r="I9" s="22"/>
      <c r="J9" s="23"/>
      <c r="K9" s="8" t="s">
        <v>8</v>
      </c>
      <c r="L9" s="8" t="s">
        <v>9</v>
      </c>
      <c r="M9" s="8" t="s">
        <v>13</v>
      </c>
      <c r="N9" s="7" t="s">
        <v>7</v>
      </c>
    </row>
    <row r="10" spans="1:14" ht="150" customHeight="1" x14ac:dyDescent="0.3">
      <c r="A10" s="11" t="s">
        <v>15</v>
      </c>
      <c r="B10" s="19" t="s">
        <v>10</v>
      </c>
      <c r="C10" s="19"/>
      <c r="D10" s="19"/>
      <c r="E10" s="19"/>
      <c r="F10" s="19"/>
      <c r="G10" s="19"/>
      <c r="H10" s="19"/>
      <c r="I10" s="19"/>
      <c r="J10" s="20"/>
      <c r="K10" s="10">
        <f t="array" ref="K10:N10">[6]прил.5!$C$17:$F$17</f>
        <v>43.584831689380003</v>
      </c>
      <c r="L10" s="10">
        <v>32.751867770804004</v>
      </c>
      <c r="M10" s="10">
        <v>38.715257153177276</v>
      </c>
      <c r="N10" s="12">
        <v>115.05195661336128</v>
      </c>
    </row>
    <row r="11" spans="1:14" x14ac:dyDescent="0.3">
      <c r="A11" s="21" t="s">
        <v>7</v>
      </c>
      <c r="B11" s="21"/>
      <c r="C11" s="21"/>
      <c r="D11" s="21"/>
      <c r="E11" s="21"/>
      <c r="F11" s="21"/>
      <c r="G11" s="21"/>
      <c r="H11" s="21"/>
      <c r="I11" s="21"/>
      <c r="J11" s="21"/>
      <c r="K11" s="9">
        <f>SUM(K10:K10)</f>
        <v>43.584831689380003</v>
      </c>
      <c r="L11" s="9">
        <f>SUM(L10:L10)</f>
        <v>32.751867770804004</v>
      </c>
      <c r="M11" s="9">
        <f>SUM(M10:M10)</f>
        <v>38.715257153177276</v>
      </c>
      <c r="N11" s="9">
        <f>SUM(N10:N10)</f>
        <v>115.05195661336128</v>
      </c>
    </row>
    <row r="47" spans="1:1" x14ac:dyDescent="0.3">
      <c r="A47" s="2"/>
    </row>
    <row r="48" spans="1:1" x14ac:dyDescent="0.3">
      <c r="A48" s="2"/>
    </row>
    <row r="49" spans="7:10" x14ac:dyDescent="0.3">
      <c r="G49" s="24" t="s">
        <v>2</v>
      </c>
      <c r="H49" s="24"/>
      <c r="I49" s="24" t="s">
        <v>2</v>
      </c>
      <c r="J49" s="24"/>
    </row>
    <row r="50" spans="7:10" s="4" customFormat="1" ht="15.75" x14ac:dyDescent="0.25">
      <c r="G50" s="14" t="s">
        <v>3</v>
      </c>
      <c r="H50" s="14"/>
      <c r="I50" s="14" t="s">
        <v>4</v>
      </c>
      <c r="J50" s="14"/>
    </row>
    <row r="51" spans="7:10" x14ac:dyDescent="0.3">
      <c r="G51" s="14" t="s">
        <v>5</v>
      </c>
      <c r="H51" s="14"/>
      <c r="I51" s="5"/>
      <c r="J51" s="5"/>
    </row>
    <row r="52" spans="7:10" x14ac:dyDescent="0.3">
      <c r="G52" s="5"/>
      <c r="H52" s="5"/>
      <c r="I52" s="5"/>
      <c r="J52" s="5"/>
    </row>
  </sheetData>
  <mergeCells count="12">
    <mergeCell ref="G51:H51"/>
    <mergeCell ref="A6:N6"/>
    <mergeCell ref="A1:N1"/>
    <mergeCell ref="A2:N2"/>
    <mergeCell ref="A3:N3"/>
    <mergeCell ref="B10:J10"/>
    <mergeCell ref="A11:J11"/>
    <mergeCell ref="B9:J9"/>
    <mergeCell ref="G49:H49"/>
    <mergeCell ref="I49:J49"/>
    <mergeCell ref="G50:H50"/>
    <mergeCell ref="I50:J50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Пояснительная записка</vt:lpstr>
      <vt:lpstr>'Пояснительная записка'!Заголовки_для_печати</vt:lpstr>
      <vt:lpstr>'Пояснительная записка'!Область_печати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Анатолий Александрович</dc:creator>
  <cp:lastModifiedBy>Иванов Анатолий Александрович</cp:lastModifiedBy>
  <cp:lastPrinted>2021-04-08T12:02:37Z</cp:lastPrinted>
  <dcterms:created xsi:type="dcterms:W3CDTF">2019-04-11T08:17:53Z</dcterms:created>
  <dcterms:modified xsi:type="dcterms:W3CDTF">2021-07-22T07:30:07Z</dcterms:modified>
</cp:coreProperties>
</file>